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wong\Desktop\"/>
    </mc:Choice>
  </mc:AlternateContent>
  <bookViews>
    <workbookView xWindow="0" yWindow="0" windowWidth="19200" windowHeight="6990"/>
  </bookViews>
  <sheets>
    <sheet name="總表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E21" i="1"/>
</calcChain>
</file>

<file path=xl/sharedStrings.xml><?xml version="1.0" encoding="utf-8"?>
<sst xmlns="http://schemas.openxmlformats.org/spreadsheetml/2006/main" count="76" uniqueCount="39">
  <si>
    <t>補捐助事項或用途</t>
  </si>
  <si>
    <t>核定日期</t>
  </si>
  <si>
    <t>臺灣臺南地方檢察署</t>
  </si>
  <si>
    <t>財團法人犯罪被害人保護協會</t>
  </si>
  <si>
    <t>109年度補助財團法人犯罪被害人保護協會</t>
  </si>
  <si>
    <t>財團法人臺灣更生保護會臺南分會</t>
  </si>
  <si>
    <t>109年度預防犯罪宣導活動計畫</t>
  </si>
  <si>
    <t>108/07/12</t>
  </si>
  <si>
    <t>109年度受保護人暫時保護計畫</t>
  </si>
  <si>
    <t>109年度受保護人間接保護計畫</t>
  </si>
  <si>
    <t>109年度受保護人直接保護計畫</t>
  </si>
  <si>
    <t>財團法人犯罪被害人保護協會臺灣臺南分會</t>
  </si>
  <si>
    <t>109年度馨生人諮商輔導專案-心理創傷復建及心靈撫慰關懷實施計畫</t>
  </si>
  <si>
    <t>109年度修復式司法試行方案一般案件個案服務暨宣導活動計畫</t>
  </si>
  <si>
    <t>109年度馨生人一路相伴法律協助專案實施計畫</t>
  </si>
  <si>
    <t>109年度馨生人家庭生活重整暨宣導訓練活動專案實施計畫</t>
  </si>
  <si>
    <t>臺南市性別平等促進會</t>
  </si>
  <si>
    <t>109年度「修復式正義」社區運用與推廣實施計畫</t>
  </si>
  <si>
    <t>社團法人中華民國得勝者教育協會</t>
  </si>
  <si>
    <t>109年「得勝者計畫」青少年校園輔導方案『青春、與惡的距離』</t>
  </si>
  <si>
    <t>臺南榮譽觀護人協進會</t>
  </si>
  <si>
    <t>109年度中秋節入監溫馨關懷活動</t>
  </si>
  <si>
    <t>109年度受保護管束人四大節犯罪防治關懷活動計畫</t>
  </si>
  <si>
    <t>對民間團體及個人補(捐)助經費情形表</t>
    <phoneticPr fontId="2" type="noConversion"/>
  </si>
  <si>
    <t>補(捐)助對象</t>
  </si>
  <si>
    <t>補(捐)助對象所歸屬之縣市</t>
  </si>
  <si>
    <t>核定補助金額</t>
  </si>
  <si>
    <t>本季撥款金額</t>
  </si>
  <si>
    <t>累計撥款金額</t>
  </si>
  <si>
    <t>備註</t>
  </si>
  <si>
    <t>台南市</t>
  </si>
  <si>
    <t>108/11/13</t>
  </si>
  <si>
    <t>合計</t>
    <phoneticPr fontId="2" type="noConversion"/>
  </si>
  <si>
    <t>「109年度受保護人暫時保護計畫」醫療費用追加執行「禁戒處分計畫」</t>
  </si>
  <si>
    <t>「109年度受保護人暫時保護計畫」醫療費用追加執行「禁戒處分計畫」</t>
    <phoneticPr fontId="2" type="noConversion"/>
  </si>
  <si>
    <t>109/07/07</t>
  </si>
  <si>
    <t>109/05/08</t>
  </si>
  <si>
    <t>「109年下半年度『修復式正義』社區暨校園運用與推廣實施計畫」</t>
    <phoneticPr fontId="2" type="noConversion"/>
  </si>
  <si>
    <t>109年度第4季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</si>
</sst>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&quot; &quot;#,##0&quot; &quot;;&quot; (&quot;#,##0&quot;)&quot;;&quot; -&quot;00&quot; &quot;;&quot; &quot;@&quot; &quot;"/>
  </numFmts>
  <fonts count="11" x14ac:knownFonts="1">
    <font>
      <sz val="11"/>
      <color indexed="8"/>
      <name val="新細明體"/>
      <family val="2"/>
      <scheme val="minor"/>
    </font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indexed="8"/>
      <name val="標楷體"/>
      <family val="4"/>
      <charset val="136"/>
    </font>
    <font>
      <sz val="11"/>
      <color indexed="8"/>
      <name val="Arial Narrow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0" fillId="0" borderId="0" xfId="0" applyFill="1">
      <alignment vertical="center"/>
    </xf>
    <xf numFmtId="3" fontId="10" fillId="0" borderId="0" xfId="0" applyNumberFormat="1" applyFont="1" applyFill="1" applyAlignment="1">
      <alignment horizontal="right" vertical="top"/>
    </xf>
    <xf numFmtId="3" fontId="0" fillId="0" borderId="0" xfId="0" applyNumberFormat="1" applyFill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C6" sqref="C6"/>
    </sheetView>
  </sheetViews>
  <sheetFormatPr defaultRowHeight="14.5" x14ac:dyDescent="0.3"/>
  <cols>
    <col min="1" max="1" width="38" style="12" customWidth="1" collapsed="1"/>
    <col min="2" max="2" width="14" style="12" customWidth="1" collapsed="1"/>
    <col min="3" max="3" width="48.5" style="12" customWidth="1" collapsed="1"/>
    <col min="4" max="4" width="12.3984375" style="12" bestFit="1" customWidth="1" collapsed="1"/>
    <col min="5" max="5" width="16.296875" style="12" bestFit="1" customWidth="1" collapsed="1"/>
    <col min="6" max="6" width="18.8984375" style="12" bestFit="1" customWidth="1" collapsed="1"/>
    <col min="7" max="7" width="16.296875" style="12" bestFit="1" customWidth="1" collapsed="1"/>
    <col min="8" max="8" width="7.8984375" style="12" customWidth="1" collapsed="1"/>
    <col min="9" max="9" width="55" style="12" customWidth="1" collapsed="1"/>
    <col min="10" max="10" width="29" style="12" customWidth="1" collapsed="1"/>
    <col min="11" max="12" width="17" style="12" customWidth="1" collapsed="1"/>
    <col min="13" max="16" width="20" style="12" customWidth="1" collapsed="1"/>
    <col min="17" max="16384" width="8.796875" style="12"/>
  </cols>
  <sheetData>
    <row r="1" spans="1:13" s="2" customFormat="1" ht="26.25" customHeight="1" x14ac:dyDescent="0.3">
      <c r="A1" s="16" t="s">
        <v>2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</row>
    <row r="2" spans="1:13" s="2" customFormat="1" ht="26.25" customHeight="1" x14ac:dyDescent="0.3">
      <c r="A2" s="16" t="s">
        <v>23</v>
      </c>
      <c r="B2" s="16"/>
      <c r="C2" s="16"/>
      <c r="D2" s="16"/>
      <c r="E2" s="16"/>
      <c r="F2" s="16"/>
      <c r="G2" s="16"/>
      <c r="H2" s="16"/>
      <c r="I2" s="3"/>
      <c r="J2" s="3"/>
      <c r="K2" s="3"/>
      <c r="L2" s="3"/>
      <c r="M2" s="3"/>
    </row>
    <row r="3" spans="1:13" s="2" customFormat="1" ht="26.25" customHeight="1" x14ac:dyDescent="0.3">
      <c r="A3" s="16" t="s">
        <v>38</v>
      </c>
      <c r="B3" s="16"/>
      <c r="C3" s="16"/>
      <c r="D3" s="16"/>
      <c r="E3" s="16"/>
      <c r="F3" s="16"/>
      <c r="G3" s="16"/>
      <c r="H3" s="16"/>
      <c r="I3" s="3"/>
      <c r="J3" s="3"/>
      <c r="K3" s="3"/>
      <c r="L3" s="3"/>
      <c r="M3" s="3"/>
    </row>
    <row r="4" spans="1:13" s="2" customFormat="1" ht="27" x14ac:dyDescent="0.3">
      <c r="A4" s="4" t="s">
        <v>24</v>
      </c>
      <c r="B4" s="5" t="s">
        <v>25</v>
      </c>
      <c r="C4" s="6" t="s">
        <v>0</v>
      </c>
      <c r="D4" s="4" t="s">
        <v>1</v>
      </c>
      <c r="E4" s="4" t="s">
        <v>26</v>
      </c>
      <c r="F4" s="7" t="s">
        <v>27</v>
      </c>
      <c r="G4" s="4" t="s">
        <v>28</v>
      </c>
      <c r="H4" s="4" t="s">
        <v>29</v>
      </c>
      <c r="I4" s="3"/>
      <c r="J4" s="3"/>
      <c r="K4" s="3"/>
      <c r="L4" s="3"/>
      <c r="M4" s="3"/>
    </row>
    <row r="5" spans="1:13" ht="34" customHeight="1" x14ac:dyDescent="0.3">
      <c r="A5" s="8" t="s">
        <v>3</v>
      </c>
      <c r="B5" s="4" t="s">
        <v>30</v>
      </c>
      <c r="C5" s="8" t="s">
        <v>4</v>
      </c>
      <c r="D5" s="9" t="s">
        <v>31</v>
      </c>
      <c r="E5" s="10">
        <v>4209000</v>
      </c>
      <c r="F5" s="10">
        <v>0</v>
      </c>
      <c r="G5" s="10">
        <v>4209000</v>
      </c>
      <c r="H5" s="11"/>
    </row>
    <row r="6" spans="1:13" ht="34" customHeight="1" x14ac:dyDescent="0.3">
      <c r="A6" s="8" t="s">
        <v>5</v>
      </c>
      <c r="B6" s="4" t="s">
        <v>30</v>
      </c>
      <c r="C6" s="8" t="s">
        <v>34</v>
      </c>
      <c r="D6" s="9" t="s">
        <v>35</v>
      </c>
      <c r="E6" s="10">
        <v>1000000</v>
      </c>
      <c r="F6" s="10">
        <v>688847</v>
      </c>
      <c r="G6" s="10">
        <v>994217</v>
      </c>
      <c r="H6" s="11"/>
    </row>
    <row r="7" spans="1:13" ht="34" customHeight="1" x14ac:dyDescent="0.3">
      <c r="A7" s="8" t="s">
        <v>5</v>
      </c>
      <c r="B7" s="4" t="s">
        <v>30</v>
      </c>
      <c r="C7" s="8" t="s">
        <v>33</v>
      </c>
      <c r="D7" s="9" t="s">
        <v>36</v>
      </c>
      <c r="E7" s="10">
        <v>200000</v>
      </c>
      <c r="F7" s="10">
        <v>0</v>
      </c>
      <c r="G7" s="10">
        <v>200000</v>
      </c>
      <c r="H7" s="11"/>
    </row>
    <row r="8" spans="1:13" ht="34" customHeight="1" x14ac:dyDescent="0.3">
      <c r="A8" s="8" t="s">
        <v>5</v>
      </c>
      <c r="B8" s="4" t="s">
        <v>30</v>
      </c>
      <c r="C8" s="8" t="s">
        <v>6</v>
      </c>
      <c r="D8" s="9" t="s">
        <v>7</v>
      </c>
      <c r="E8" s="10">
        <v>3036211</v>
      </c>
      <c r="F8" s="10">
        <v>5175</v>
      </c>
      <c r="G8" s="10">
        <v>2266036</v>
      </c>
      <c r="H8" s="11"/>
      <c r="I8" s="13"/>
      <c r="J8" s="14"/>
    </row>
    <row r="9" spans="1:13" ht="34" customHeight="1" x14ac:dyDescent="0.3">
      <c r="A9" s="8" t="s">
        <v>5</v>
      </c>
      <c r="B9" s="4" t="s">
        <v>30</v>
      </c>
      <c r="C9" s="8" t="s">
        <v>8</v>
      </c>
      <c r="D9" s="9" t="s">
        <v>7</v>
      </c>
      <c r="E9" s="10">
        <v>97200</v>
      </c>
      <c r="F9" s="10">
        <v>6477</v>
      </c>
      <c r="G9" s="10">
        <v>47275</v>
      </c>
      <c r="H9" s="11"/>
      <c r="I9" s="13"/>
      <c r="J9" s="14"/>
    </row>
    <row r="10" spans="1:13" ht="34" customHeight="1" x14ac:dyDescent="0.3">
      <c r="A10" s="8" t="s">
        <v>5</v>
      </c>
      <c r="B10" s="4" t="s">
        <v>30</v>
      </c>
      <c r="C10" s="8" t="s">
        <v>9</v>
      </c>
      <c r="D10" s="9" t="s">
        <v>7</v>
      </c>
      <c r="E10" s="10">
        <v>645802</v>
      </c>
      <c r="F10" s="10">
        <v>100325</v>
      </c>
      <c r="G10" s="10">
        <v>262233</v>
      </c>
      <c r="H10" s="11"/>
      <c r="I10" s="13"/>
      <c r="J10" s="14"/>
    </row>
    <row r="11" spans="1:13" ht="34" customHeight="1" x14ac:dyDescent="0.3">
      <c r="A11" s="8" t="s">
        <v>5</v>
      </c>
      <c r="B11" s="4" t="s">
        <v>30</v>
      </c>
      <c r="C11" s="8" t="s">
        <v>10</v>
      </c>
      <c r="D11" s="9" t="s">
        <v>7</v>
      </c>
      <c r="E11" s="10">
        <v>1219960</v>
      </c>
      <c r="F11" s="10">
        <v>206450</v>
      </c>
      <c r="G11" s="10">
        <v>1049933</v>
      </c>
      <c r="H11" s="11"/>
      <c r="I11" s="13"/>
      <c r="J11" s="14"/>
    </row>
    <row r="12" spans="1:13" ht="34" customHeight="1" x14ac:dyDescent="0.3">
      <c r="A12" s="8" t="s">
        <v>11</v>
      </c>
      <c r="B12" s="4" t="s">
        <v>30</v>
      </c>
      <c r="C12" s="8" t="s">
        <v>12</v>
      </c>
      <c r="D12" s="9" t="s">
        <v>7</v>
      </c>
      <c r="E12" s="10">
        <v>1332545</v>
      </c>
      <c r="F12" s="10">
        <v>509951</v>
      </c>
      <c r="G12" s="10">
        <v>1050616</v>
      </c>
      <c r="H12" s="11"/>
      <c r="I12" s="13"/>
      <c r="J12" s="14"/>
    </row>
    <row r="13" spans="1:13" ht="34" customHeight="1" x14ac:dyDescent="0.3">
      <c r="A13" s="8" t="s">
        <v>11</v>
      </c>
      <c r="B13" s="4" t="s">
        <v>30</v>
      </c>
      <c r="C13" s="8" t="s">
        <v>13</v>
      </c>
      <c r="D13" s="9" t="s">
        <v>7</v>
      </c>
      <c r="E13" s="10">
        <v>159058</v>
      </c>
      <c r="F13" s="10">
        <v>46314</v>
      </c>
      <c r="G13" s="10">
        <v>66657</v>
      </c>
      <c r="H13" s="11"/>
      <c r="I13" s="13"/>
      <c r="J13" s="14"/>
    </row>
    <row r="14" spans="1:13" ht="34" customHeight="1" x14ac:dyDescent="0.3">
      <c r="A14" s="8" t="s">
        <v>11</v>
      </c>
      <c r="B14" s="4" t="s">
        <v>30</v>
      </c>
      <c r="C14" s="8" t="s">
        <v>14</v>
      </c>
      <c r="D14" s="9" t="s">
        <v>7</v>
      </c>
      <c r="E14" s="10">
        <v>659000</v>
      </c>
      <c r="F14" s="10">
        <v>156480</v>
      </c>
      <c r="G14" s="10">
        <v>658087</v>
      </c>
      <c r="H14" s="11"/>
      <c r="I14" s="13"/>
      <c r="J14" s="14"/>
    </row>
    <row r="15" spans="1:13" ht="34" customHeight="1" x14ac:dyDescent="0.3">
      <c r="A15" s="8" t="s">
        <v>11</v>
      </c>
      <c r="B15" s="4" t="s">
        <v>30</v>
      </c>
      <c r="C15" s="8" t="s">
        <v>15</v>
      </c>
      <c r="D15" s="9" t="s">
        <v>7</v>
      </c>
      <c r="E15" s="10">
        <v>1939506</v>
      </c>
      <c r="F15" s="10">
        <v>527462</v>
      </c>
      <c r="G15" s="10">
        <v>1379209</v>
      </c>
      <c r="H15" s="11"/>
      <c r="I15" s="13"/>
      <c r="J15" s="14"/>
    </row>
    <row r="16" spans="1:13" ht="34" customHeight="1" x14ac:dyDescent="0.3">
      <c r="A16" s="8" t="s">
        <v>16</v>
      </c>
      <c r="B16" s="4" t="s">
        <v>30</v>
      </c>
      <c r="C16" s="8" t="s">
        <v>37</v>
      </c>
      <c r="D16" s="9" t="s">
        <v>35</v>
      </c>
      <c r="E16" s="10">
        <v>177510</v>
      </c>
      <c r="F16" s="10">
        <v>177483</v>
      </c>
      <c r="G16" s="10">
        <v>177483</v>
      </c>
      <c r="H16" s="11"/>
    </row>
    <row r="17" spans="1:8" ht="34" customHeight="1" x14ac:dyDescent="0.3">
      <c r="A17" s="8" t="s">
        <v>16</v>
      </c>
      <c r="B17" s="4" t="s">
        <v>30</v>
      </c>
      <c r="C17" s="8" t="s">
        <v>17</v>
      </c>
      <c r="D17" s="9" t="s">
        <v>7</v>
      </c>
      <c r="E17" s="10">
        <v>200000</v>
      </c>
      <c r="F17" s="10">
        <v>199844</v>
      </c>
      <c r="G17" s="10">
        <v>199844</v>
      </c>
      <c r="H17" s="11"/>
    </row>
    <row r="18" spans="1:8" ht="34" customHeight="1" x14ac:dyDescent="0.3">
      <c r="A18" s="8" t="s">
        <v>18</v>
      </c>
      <c r="B18" s="4" t="s">
        <v>30</v>
      </c>
      <c r="C18" s="8" t="s">
        <v>19</v>
      </c>
      <c r="D18" s="9" t="s">
        <v>7</v>
      </c>
      <c r="E18" s="10">
        <v>200000</v>
      </c>
      <c r="F18" s="10">
        <v>200000</v>
      </c>
      <c r="G18" s="10">
        <v>200000</v>
      </c>
      <c r="H18" s="11"/>
    </row>
    <row r="19" spans="1:8" ht="34" customHeight="1" x14ac:dyDescent="0.3">
      <c r="A19" s="8" t="s">
        <v>20</v>
      </c>
      <c r="B19" s="4" t="s">
        <v>30</v>
      </c>
      <c r="C19" s="8" t="s">
        <v>21</v>
      </c>
      <c r="D19" s="9" t="s">
        <v>7</v>
      </c>
      <c r="E19" s="10">
        <v>44800</v>
      </c>
      <c r="F19" s="10">
        <v>0</v>
      </c>
      <c r="G19" s="10">
        <v>0</v>
      </c>
      <c r="H19" s="11"/>
    </row>
    <row r="20" spans="1:8" ht="34" customHeight="1" x14ac:dyDescent="0.3">
      <c r="A20" s="8" t="s">
        <v>20</v>
      </c>
      <c r="B20" s="4" t="s">
        <v>30</v>
      </c>
      <c r="C20" s="8" t="s">
        <v>22</v>
      </c>
      <c r="D20" s="9" t="s">
        <v>7</v>
      </c>
      <c r="E20" s="10">
        <v>228800</v>
      </c>
      <c r="F20" s="10">
        <v>39343</v>
      </c>
      <c r="G20" s="10">
        <v>87400</v>
      </c>
      <c r="H20" s="11"/>
    </row>
    <row r="21" spans="1:8" ht="34" customHeight="1" x14ac:dyDescent="0.3">
      <c r="A21" s="8" t="s">
        <v>32</v>
      </c>
      <c r="B21" s="4"/>
      <c r="C21" s="6"/>
      <c r="D21" s="9"/>
      <c r="E21" s="15">
        <f>SUM(E5:E20)</f>
        <v>15349392</v>
      </c>
      <c r="F21" s="15">
        <f t="shared" ref="F21:G21" si="0">SUM(F5:F20)</f>
        <v>2864151</v>
      </c>
      <c r="G21" s="15">
        <f t="shared" si="0"/>
        <v>12847990</v>
      </c>
      <c r="H21" s="11"/>
    </row>
  </sheetData>
  <mergeCells count="3">
    <mergeCell ref="A1:H1"/>
    <mergeCell ref="A2:H2"/>
    <mergeCell ref="A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翁琪雯</cp:lastModifiedBy>
  <cp:lastPrinted>2020-07-01T01:52:25Z</cp:lastPrinted>
  <dcterms:created xsi:type="dcterms:W3CDTF">2020-07-01T09:42:43Z</dcterms:created>
  <dcterms:modified xsi:type="dcterms:W3CDTF">2020-12-30T03:23:10Z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